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10035"/>
  </bookViews>
  <sheets>
    <sheet name="statisticbrain.com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</calcChain>
</file>

<file path=xl/sharedStrings.xml><?xml version="1.0" encoding="utf-8"?>
<sst xmlns="http://schemas.openxmlformats.org/spreadsheetml/2006/main" count="27" uniqueCount="27">
  <si>
    <t>Violent Crime</t>
  </si>
  <si>
    <t>Murder</t>
  </si>
  <si>
    <t>Forcible Rape</t>
  </si>
  <si>
    <t>Robbery</t>
  </si>
  <si>
    <t>Aggrevated Assault</t>
  </si>
  <si>
    <t>Property Crime</t>
  </si>
  <si>
    <t>Burglary</t>
  </si>
  <si>
    <t>Larceny Theft</t>
  </si>
  <si>
    <t>Motor Vehicle Theft</t>
  </si>
  <si>
    <t>Total UCR (excluding arson)</t>
  </si>
  <si>
    <t>Crime Reported</t>
  </si>
  <si>
    <t>This info has at least three things wrong with it--can you name them?</t>
  </si>
  <si>
    <t>1)</t>
  </si>
  <si>
    <t>2)</t>
  </si>
  <si>
    <t>3)</t>
  </si>
  <si>
    <t>http://www.tracetheguns.org</t>
  </si>
  <si>
    <t xml:space="preserve">https://prod.ada.ohio.gov/SEOWPublic/Counties.aspx </t>
  </si>
  <si>
    <t>http://www.sentencingproject.org</t>
  </si>
  <si>
    <t>Gun policies by state</t>
  </si>
  <si>
    <t>Juvenile delinquency info by state and county</t>
  </si>
  <si>
    <t>Drug info by county (within Ohio)</t>
  </si>
  <si>
    <t>Corrections data by state</t>
  </si>
  <si>
    <t>Criminal Justice Data-Rich Websites</t>
  </si>
  <si>
    <t>http://datacenter.kidscount.org</t>
  </si>
  <si>
    <t>http://www.CLRsearch.com</t>
  </si>
  <si>
    <t>Crime &amp; demographic data, see http://www.city-data.com too</t>
  </si>
  <si>
    <t>United States UCR Data for 1990-2014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</si>
</sst>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Georgia"/>
      <family val="1"/>
    </font>
    <font>
      <b/>
      <sz val="14"/>
      <color rgb="FF1C1C1C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theme="1"/>
      <name val="Georgia"/>
      <family val="1"/>
    </font>
    <font>
      <u/>
      <sz val="11"/>
      <color theme="10"/>
      <name val="Calibri"/>
      <family val="2"/>
      <scheme val="minor"/>
    </font>
    <font>
      <sz val="24"/>
      <color theme="1"/>
      <name val="Georgia"/>
      <family val="1"/>
    </font>
    <font>
      <u/>
      <sz val="24"/>
      <color theme="10"/>
      <name val="Georgia"/>
      <family val="1"/>
    </font>
    <font>
      <sz val="24"/>
      <name val="Georgia"/>
      <family val="1"/>
    </font>
    <font>
      <b/>
      <sz val="28"/>
      <color theme="1"/>
      <name val="Georgia"/>
      <family val="1"/>
    </font>
    <font>
      <u/>
      <sz val="26"/>
      <color theme="10"/>
      <name val="Georgia"/>
      <family val="1"/>
    </font>
    <font>
      <i/>
      <sz val="14"/>
      <color rgb="FF000000"/>
      <name val="Times New Roman"/>
      <family val="1"/>
    </font>
    <font>
      <u/>
      <sz val="22"/>
      <color theme="1"/>
      <name val="Georgia"/>
      <family val="1"/>
    </font>
    <font>
      <u/>
      <sz val="28"/>
      <color theme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vertical="center" wrapText="1"/>
    </xf>
    <xf numFmtId="3" fontId="3" fillId="2" borderId="15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wrapText="1"/>
    </xf>
    <xf numFmtId="0" fontId="5" fillId="2" borderId="10" xfId="0" applyFont="1" applyFill="1" applyBorder="1" applyAlignment="1">
      <alignment horizontal="left" wrapText="1" indent="1"/>
    </xf>
    <xf numFmtId="0" fontId="2" fillId="3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right" wrapText="1"/>
    </xf>
    <xf numFmtId="3" fontId="3" fillId="2" borderId="21" xfId="0" applyNumberFormat="1" applyFont="1" applyFill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8" fillId="0" borderId="25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left" indent="1"/>
    </xf>
    <xf numFmtId="0" fontId="9" fillId="0" borderId="25" xfId="1" applyFont="1" applyBorder="1" applyAlignment="1">
      <alignment horizontal="left" indent="1"/>
    </xf>
    <xf numFmtId="0" fontId="12" fillId="0" borderId="25" xfId="1" applyFont="1" applyBorder="1" applyAlignment="1">
      <alignment horizontal="left" indent="1"/>
    </xf>
    <xf numFmtId="0" fontId="8" fillId="0" borderId="25" xfId="0" applyFont="1" applyBorder="1" applyAlignment="1">
      <alignment horizontal="left" indent="3"/>
    </xf>
    <xf numFmtId="0" fontId="10" fillId="0" borderId="25" xfId="1" applyFont="1" applyBorder="1" applyAlignment="1">
      <alignment horizontal="left" indent="3"/>
    </xf>
    <xf numFmtId="3" fontId="13" fillId="2" borderId="7" xfId="0" applyNumberFormat="1" applyFont="1" applyFill="1" applyBorder="1" applyAlignment="1">
      <alignment wrapText="1"/>
    </xf>
    <xf numFmtId="3" fontId="13" fillId="2" borderId="14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3" fontId="13" fillId="2" borderId="5" xfId="0" applyNumberFormat="1" applyFont="1" applyFill="1" applyBorder="1" applyAlignment="1">
      <alignment wrapText="1"/>
    </xf>
    <xf numFmtId="0" fontId="14" fillId="0" borderId="25" xfId="1" applyFont="1" applyBorder="1" applyAlignment="1">
      <alignment horizontal="left" indent="3"/>
    </xf>
    <xf numFmtId="0" fontId="15" fillId="0" borderId="25" xfId="1" applyFont="1" applyBorder="1" applyAlignment="1">
      <alignment horizontal="left" indent="1"/>
    </xf>
    <xf numFmtId="0" fontId="1" fillId="0" borderId="7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ntencingproject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rod.ada.ohio.gov/SEOWPublic/Counties.aspx" TargetMode="External"/><Relationship Id="rId1" Type="http://schemas.openxmlformats.org/officeDocument/2006/relationships/hyperlink" Target="http://www.tracetheguns.org/" TargetMode="External"/><Relationship Id="rId6" Type="http://schemas.openxmlformats.org/officeDocument/2006/relationships/hyperlink" Target="http://www.city-data.com/" TargetMode="External"/><Relationship Id="rId5" Type="http://schemas.openxmlformats.org/officeDocument/2006/relationships/hyperlink" Target="http://www.clrsearch.com/" TargetMode="External"/><Relationship Id="rId4" Type="http://schemas.openxmlformats.org/officeDocument/2006/relationships/hyperlink" Target="http://datacenter.kidscoun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2" sqref="A2"/>
    </sheetView>
  </sheetViews>
  <sheetFormatPr defaultRowHeight="18" x14ac:dyDescent="0.25"/>
  <cols>
    <col min="1" max="1" width="34.85546875" style="1" customWidth="1"/>
    <col min="2" max="3" width="13.5703125" style="1" bestFit="1" customWidth="1"/>
    <col min="4" max="7" width="15.140625" style="1" bestFit="1" customWidth="1"/>
    <col min="8" max="16384" width="9.140625" style="1"/>
  </cols>
  <sheetData>
    <row r="1" spans="1:7" ht="39.75" customHeight="1" thickBot="1" x14ac:dyDescent="0.3">
      <c r="A1" s="48" t="s">
        <v>26</v>
      </c>
      <c r="B1" s="48"/>
      <c r="C1" s="48"/>
      <c r="D1" s="48"/>
      <c r="E1" s="48"/>
      <c r="F1" s="48"/>
      <c r="G1" s="48"/>
    </row>
    <row r="2" spans="1:7" ht="27.75" customHeight="1" x14ac:dyDescent="0.25">
      <c r="A2" s="12" t="s">
        <v>10</v>
      </c>
      <c r="B2" s="22">
        <v>2014</v>
      </c>
      <c r="C2" s="22">
        <v>2010</v>
      </c>
      <c r="D2" s="22">
        <v>2005</v>
      </c>
      <c r="E2" s="16">
        <v>2000</v>
      </c>
      <c r="F2" s="2">
        <v>1995</v>
      </c>
      <c r="G2" s="3">
        <v>1990</v>
      </c>
    </row>
    <row r="3" spans="1:7" ht="27.75" customHeight="1" x14ac:dyDescent="0.25">
      <c r="A3" s="13" t="s">
        <v>0</v>
      </c>
      <c r="B3" s="19">
        <v>1214462</v>
      </c>
      <c r="C3" s="19">
        <v>1246248</v>
      </c>
      <c r="D3" s="19">
        <v>1390745</v>
      </c>
      <c r="E3" s="17">
        <v>1425486</v>
      </c>
      <c r="F3" s="4">
        <v>1798792</v>
      </c>
      <c r="G3" s="5">
        <v>1820127</v>
      </c>
    </row>
    <row r="4" spans="1:7" ht="27.75" customHeight="1" x14ac:dyDescent="0.25">
      <c r="A4" s="14" t="s">
        <v>4</v>
      </c>
      <c r="B4" s="19">
        <v>760739</v>
      </c>
      <c r="C4" s="19">
        <v>773763</v>
      </c>
      <c r="D4" s="19">
        <v>862220</v>
      </c>
      <c r="E4" s="17">
        <v>911706</v>
      </c>
      <c r="F4" s="4">
        <v>1099207</v>
      </c>
      <c r="G4" s="5">
        <v>1054863</v>
      </c>
    </row>
    <row r="5" spans="1:7" ht="27.75" customHeight="1" x14ac:dyDescent="0.25">
      <c r="A5" s="14" t="s">
        <v>3</v>
      </c>
      <c r="B5" s="19">
        <v>354520</v>
      </c>
      <c r="C5" s="19">
        <v>367396</v>
      </c>
      <c r="D5" s="19">
        <v>417438</v>
      </c>
      <c r="E5" s="17">
        <v>408016</v>
      </c>
      <c r="F5" s="4">
        <v>580509</v>
      </c>
      <c r="G5" s="5">
        <v>639271</v>
      </c>
    </row>
    <row r="6" spans="1:7" ht="27.75" customHeight="1" x14ac:dyDescent="0.25">
      <c r="A6" s="14" t="s">
        <v>2</v>
      </c>
      <c r="B6" s="19">
        <v>84376</v>
      </c>
      <c r="C6" s="19">
        <v>83693</v>
      </c>
      <c r="D6" s="19">
        <v>94347</v>
      </c>
      <c r="E6" s="17">
        <v>90178</v>
      </c>
      <c r="F6" s="4">
        <v>97470</v>
      </c>
      <c r="G6" s="5">
        <v>102555</v>
      </c>
    </row>
    <row r="7" spans="1:7" ht="27.75" customHeight="1" x14ac:dyDescent="0.25">
      <c r="A7" s="14" t="s">
        <v>1</v>
      </c>
      <c r="B7" s="19">
        <v>14827</v>
      </c>
      <c r="C7" s="19">
        <v>14601</v>
      </c>
      <c r="D7" s="19">
        <v>16740</v>
      </c>
      <c r="E7" s="17">
        <v>15586</v>
      </c>
      <c r="F7" s="4">
        <v>21606</v>
      </c>
      <c r="G7" s="5">
        <v>23438</v>
      </c>
    </row>
    <row r="8" spans="1:7" ht="43.5" customHeight="1" x14ac:dyDescent="0.35">
      <c r="A8" s="21" t="s">
        <v>5</v>
      </c>
      <c r="B8" s="41">
        <v>7306955</v>
      </c>
      <c r="C8" s="41">
        <v>9082887</v>
      </c>
      <c r="D8" s="41">
        <v>10174754</v>
      </c>
      <c r="E8" s="42">
        <v>10182584</v>
      </c>
      <c r="F8" s="43">
        <v>12063935</v>
      </c>
      <c r="G8" s="44">
        <v>12655486</v>
      </c>
    </row>
    <row r="9" spans="1:7" ht="27.75" customHeight="1" x14ac:dyDescent="0.25">
      <c r="A9" s="14" t="s">
        <v>7</v>
      </c>
      <c r="B9" s="19">
        <v>6150598</v>
      </c>
      <c r="C9" s="19">
        <v>6175377</v>
      </c>
      <c r="D9" s="19">
        <v>6783447</v>
      </c>
      <c r="E9" s="17">
        <v>6971590</v>
      </c>
      <c r="F9" s="4">
        <v>7997710</v>
      </c>
      <c r="G9" s="5">
        <v>7945670</v>
      </c>
    </row>
    <row r="10" spans="1:7" ht="27.75" customHeight="1" x14ac:dyDescent="0.25">
      <c r="A10" s="15" t="s">
        <v>6</v>
      </c>
      <c r="B10" s="19">
        <v>2103787</v>
      </c>
      <c r="C10" s="19">
        <v>2155143</v>
      </c>
      <c r="D10" s="19">
        <v>2155448</v>
      </c>
      <c r="E10" s="18">
        <v>2050992</v>
      </c>
      <c r="F10" s="6">
        <v>2593784</v>
      </c>
      <c r="G10" s="7">
        <v>3073909</v>
      </c>
    </row>
    <row r="11" spans="1:7" ht="28.5" customHeight="1" x14ac:dyDescent="0.25">
      <c r="A11" s="23" t="s">
        <v>8</v>
      </c>
      <c r="B11" s="19">
        <v>697979</v>
      </c>
      <c r="C11" s="19">
        <v>734226</v>
      </c>
      <c r="D11" s="19">
        <v>1235859</v>
      </c>
      <c r="E11" s="19">
        <v>1160002</v>
      </c>
      <c r="F11" s="19">
        <v>1472441</v>
      </c>
      <c r="G11" s="24">
        <v>1635907</v>
      </c>
    </row>
    <row r="12" spans="1:7" ht="56.25" customHeight="1" thickBot="1" x14ac:dyDescent="0.35">
      <c r="A12" s="25" t="s">
        <v>9</v>
      </c>
      <c r="B12" s="20">
        <f>SUM(B8,B3)</f>
        <v>8521417</v>
      </c>
      <c r="C12" s="20">
        <f>SUM(C8,C3)</f>
        <v>10329135</v>
      </c>
      <c r="D12" s="20">
        <f>SUM(D8,D3)</f>
        <v>11565499</v>
      </c>
      <c r="E12" s="20">
        <f>SUM(E8,E3)</f>
        <v>11608070</v>
      </c>
      <c r="F12" s="20">
        <f t="shared" ref="F12" si="0">SUM(F8,F3)</f>
        <v>13862727</v>
      </c>
      <c r="G12" s="26">
        <f>SUM(G8,G3)</f>
        <v>14475613</v>
      </c>
    </row>
    <row r="13" spans="1:7" ht="37.5" customHeight="1" x14ac:dyDescent="0.25">
      <c r="A13" s="9"/>
      <c r="B13" s="9"/>
      <c r="C13" s="10"/>
      <c r="D13" s="10"/>
      <c r="E13" s="10"/>
      <c r="F13" s="10"/>
      <c r="G13" s="10"/>
    </row>
    <row r="14" spans="1:7" x14ac:dyDescent="0.25">
      <c r="A14" s="8" t="s">
        <v>11</v>
      </c>
      <c r="B14" s="8"/>
    </row>
    <row r="15" spans="1:7" x14ac:dyDescent="0.25">
      <c r="A15" s="47" t="s">
        <v>12</v>
      </c>
      <c r="B15" s="47"/>
      <c r="C15" s="47"/>
      <c r="D15" s="47"/>
      <c r="E15" s="47"/>
      <c r="F15" s="47"/>
    </row>
    <row r="16" spans="1:7" x14ac:dyDescent="0.25">
      <c r="A16" s="47" t="s">
        <v>13</v>
      </c>
      <c r="B16" s="47"/>
      <c r="C16" s="47"/>
      <c r="D16" s="47"/>
      <c r="E16" s="47"/>
      <c r="F16" s="47"/>
    </row>
    <row r="17" spans="1:7" x14ac:dyDescent="0.25">
      <c r="A17" s="47" t="s">
        <v>14</v>
      </c>
      <c r="B17" s="47"/>
      <c r="C17" s="47"/>
      <c r="D17" s="47"/>
      <c r="E17" s="47"/>
      <c r="F17" s="47"/>
    </row>
    <row r="18" spans="1:7" ht="18.75" thickBot="1" x14ac:dyDescent="0.3"/>
    <row r="19" spans="1:7" x14ac:dyDescent="0.25">
      <c r="A19" s="27"/>
      <c r="B19" s="28"/>
      <c r="C19" s="28"/>
      <c r="D19" s="28"/>
      <c r="E19" s="28"/>
      <c r="F19" s="28"/>
      <c r="G19" s="29"/>
    </row>
    <row r="20" spans="1:7" ht="34.5" x14ac:dyDescent="0.45">
      <c r="A20" s="49" t="s">
        <v>22</v>
      </c>
      <c r="B20" s="50"/>
      <c r="C20" s="50"/>
      <c r="D20" s="50"/>
      <c r="E20" s="50"/>
      <c r="F20" s="50"/>
      <c r="G20" s="51"/>
    </row>
    <row r="21" spans="1:7" ht="30" x14ac:dyDescent="0.4">
      <c r="A21" s="32"/>
      <c r="B21" s="11"/>
      <c r="C21" s="11"/>
      <c r="D21" s="11"/>
      <c r="E21" s="11"/>
      <c r="F21" s="11"/>
      <c r="G21" s="31"/>
    </row>
    <row r="22" spans="1:7" ht="34.5" x14ac:dyDescent="0.45">
      <c r="A22" s="46" t="s">
        <v>15</v>
      </c>
      <c r="B22" s="11"/>
      <c r="C22" s="11"/>
      <c r="D22" s="11"/>
      <c r="E22" s="11"/>
      <c r="F22" s="11"/>
      <c r="G22" s="31"/>
    </row>
    <row r="23" spans="1:7" ht="30" x14ac:dyDescent="0.4">
      <c r="A23" s="39" t="s">
        <v>18</v>
      </c>
      <c r="B23" s="11"/>
      <c r="C23" s="36"/>
      <c r="D23" s="11"/>
      <c r="E23" s="11"/>
      <c r="F23" s="11"/>
      <c r="G23" s="31"/>
    </row>
    <row r="24" spans="1:7" ht="30" x14ac:dyDescent="0.4">
      <c r="A24" s="32"/>
      <c r="B24" s="11"/>
      <c r="C24" s="11"/>
      <c r="D24" s="11"/>
      <c r="E24" s="11"/>
      <c r="F24" s="11"/>
      <c r="G24" s="31"/>
    </row>
    <row r="25" spans="1:7" ht="33" x14ac:dyDescent="0.45">
      <c r="A25" s="38" t="s">
        <v>23</v>
      </c>
      <c r="B25" s="11"/>
      <c r="C25" s="11"/>
      <c r="D25" s="11"/>
      <c r="E25" s="11"/>
      <c r="F25" s="11"/>
      <c r="G25" s="31"/>
    </row>
    <row r="26" spans="1:7" ht="30" x14ac:dyDescent="0.4">
      <c r="A26" s="39" t="s">
        <v>19</v>
      </c>
      <c r="B26" s="11"/>
      <c r="C26" s="11"/>
      <c r="D26" s="11"/>
      <c r="E26" s="11"/>
      <c r="F26" s="11"/>
      <c r="G26" s="31"/>
    </row>
    <row r="27" spans="1:7" ht="30" x14ac:dyDescent="0.4">
      <c r="A27" s="32"/>
      <c r="B27" s="11"/>
      <c r="C27" s="11"/>
      <c r="D27" s="11"/>
      <c r="E27" s="11"/>
      <c r="F27" s="11"/>
      <c r="G27" s="31"/>
    </row>
    <row r="28" spans="1:7" ht="30" x14ac:dyDescent="0.4">
      <c r="A28" s="37" t="s">
        <v>16</v>
      </c>
      <c r="B28" s="11"/>
      <c r="C28" s="11"/>
      <c r="D28" s="11"/>
      <c r="E28" s="11"/>
      <c r="F28" s="11"/>
      <c r="G28" s="31"/>
    </row>
    <row r="29" spans="1:7" ht="30" x14ac:dyDescent="0.4">
      <c r="A29" s="40" t="s">
        <v>20</v>
      </c>
      <c r="B29" s="11"/>
      <c r="C29" s="11"/>
      <c r="D29" s="11"/>
      <c r="E29" s="11"/>
      <c r="F29" s="11"/>
      <c r="G29" s="31"/>
    </row>
    <row r="30" spans="1:7" ht="30" x14ac:dyDescent="0.4">
      <c r="A30" s="32"/>
      <c r="B30" s="11"/>
      <c r="C30" s="11"/>
      <c r="D30" s="11"/>
      <c r="E30" s="11"/>
      <c r="F30" s="11"/>
      <c r="G30" s="31"/>
    </row>
    <row r="31" spans="1:7" ht="30" x14ac:dyDescent="0.4">
      <c r="A31" s="37" t="s">
        <v>17</v>
      </c>
      <c r="B31" s="11"/>
      <c r="C31" s="11"/>
      <c r="D31" s="11"/>
      <c r="E31" s="11"/>
      <c r="F31" s="11"/>
      <c r="G31" s="31"/>
    </row>
    <row r="32" spans="1:7" ht="30" x14ac:dyDescent="0.4">
      <c r="A32" s="39" t="s">
        <v>21</v>
      </c>
      <c r="B32" s="11"/>
      <c r="C32" s="11"/>
      <c r="D32" s="11"/>
      <c r="E32" s="11"/>
      <c r="F32" s="11"/>
      <c r="G32" s="31"/>
    </row>
    <row r="33" spans="1:7" x14ac:dyDescent="0.25">
      <c r="A33" s="30"/>
      <c r="B33" s="11"/>
      <c r="C33" s="11"/>
      <c r="D33" s="11"/>
      <c r="E33" s="11"/>
      <c r="F33" s="11"/>
      <c r="G33" s="31"/>
    </row>
    <row r="34" spans="1:7" ht="33" x14ac:dyDescent="0.45">
      <c r="A34" s="38" t="s">
        <v>24</v>
      </c>
      <c r="B34" s="11"/>
      <c r="C34" s="11"/>
      <c r="D34" s="11"/>
      <c r="E34" s="11"/>
      <c r="F34" s="11"/>
      <c r="G34" s="31"/>
    </row>
    <row r="35" spans="1:7" ht="27" x14ac:dyDescent="0.35">
      <c r="A35" s="45" t="s">
        <v>25</v>
      </c>
      <c r="B35" s="11"/>
      <c r="C35" s="11"/>
      <c r="D35" s="11"/>
      <c r="E35" s="11"/>
      <c r="F35" s="11"/>
      <c r="G35" s="31"/>
    </row>
    <row r="36" spans="1:7" ht="18.75" thickBot="1" x14ac:dyDescent="0.3">
      <c r="A36" s="33"/>
      <c r="B36" s="34"/>
      <c r="C36" s="34"/>
      <c r="D36" s="34"/>
      <c r="E36" s="34"/>
      <c r="F36" s="34"/>
      <c r="G36" s="35"/>
    </row>
  </sheetData>
  <mergeCells count="5">
    <mergeCell ref="A15:F15"/>
    <mergeCell ref="A16:F16"/>
    <mergeCell ref="A17:F17"/>
    <mergeCell ref="A1:G1"/>
    <mergeCell ref="A20:G20"/>
  </mergeCells>
  <hyperlinks>
    <hyperlink ref="A22" r:id="rId1"/>
    <hyperlink ref="A28" r:id="rId2"/>
    <hyperlink ref="A31" r:id="rId3"/>
    <hyperlink ref="A25" r:id="rId4"/>
    <hyperlink ref="A34" r:id="rId5"/>
    <hyperlink ref="A35" r:id="rId6" display="Crime &amp; demographic data, see http://www.city-data.com "/>
  </hyperlinks>
  <printOptions horizontalCentered="1" verticalCentered="1"/>
  <pageMargins left="0.45" right="0.45" top="0.75" bottom="0.75" header="0.3" footer="0.3"/>
  <pageSetup orientation="landscape" r:id="rId7"/>
  <headerFooter>
    <oddFooter>&amp;C&amp;D   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statisticbrain.com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2015-01-11T15:49:03Z</cp:lastPrinted>
  <dcterms:created xsi:type="dcterms:W3CDTF">2014-02-06T13:50:18Z</dcterms:created>
  <dcterms:modified xsi:type="dcterms:W3CDTF">2016-01-25T13:53:50Z</dcterms:modified>
</cp:coreProperties>
</file>